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00" windowWidth="20640" windowHeight="96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D7" i="1"/>
  <c r="AA7"/>
  <c r="U7"/>
  <c r="R7"/>
  <c r="L7"/>
  <c r="G7"/>
  <c r="AE7" l="1"/>
</calcChain>
</file>

<file path=xl/sharedStrings.xml><?xml version="1.0" encoding="utf-8"?>
<sst xmlns="http://schemas.openxmlformats.org/spreadsheetml/2006/main" count="69" uniqueCount="22">
  <si>
    <t>Spital Judetean de Urgenta Satu Mare</t>
  </si>
  <si>
    <t xml:space="preserve">                Spital TBC Satu Mare</t>
  </si>
  <si>
    <t>SPITAL ORASENESC NEGRESTI-OAS</t>
  </si>
  <si>
    <t>Sp. Clinic CF  -sectia SATU MARE</t>
  </si>
  <si>
    <t>Spital Municipal Carei</t>
  </si>
  <si>
    <t>SC MANITOU MED SRL-Clinica Gynoprax</t>
  </si>
  <si>
    <t>LUNA</t>
  </si>
  <si>
    <t>Sectii DRG</t>
  </si>
  <si>
    <t xml:space="preserve">SECTII CRONICI                                  </t>
  </si>
  <si>
    <t>Spitalizari de zi</t>
  </si>
  <si>
    <t>Investigatii paraclinice</t>
  </si>
  <si>
    <t>Amb. Sub 35 ore</t>
  </si>
  <si>
    <t>TOTAL</t>
  </si>
  <si>
    <t>SECTII ACUTI</t>
  </si>
  <si>
    <t>amb.sub 35 ore</t>
  </si>
  <si>
    <t>INGRIJIRI PALEATIVE</t>
  </si>
  <si>
    <t>amb. Sub 35 ore</t>
  </si>
  <si>
    <t>Paraclinice</t>
  </si>
  <si>
    <t>Decontat</t>
  </si>
  <si>
    <t xml:space="preserve"> FURNIZORI DE SERVICII MEDICALE SPITALICESTI - SITUATIE PRIVIND DECONTURILE LUNARE - IULIE 2014</t>
  </si>
  <si>
    <t>DECONTAT IULIE 2014</t>
  </si>
  <si>
    <t>iulie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</si>
</sst>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" fontId="1" fillId="0" borderId="0" xfId="0" applyNumberFormat="1" applyFont="1" applyFill="1"/>
    <xf numFmtId="4" fontId="1" fillId="2" borderId="0" xfId="0" applyNumberFormat="1" applyFont="1" applyFill="1"/>
    <xf numFmtId="4" fontId="1" fillId="0" borderId="0" xfId="0" applyNumberFormat="1" applyFont="1" applyFill="1" applyAlignment="1">
      <alignment horizontal="right"/>
    </xf>
    <xf numFmtId="4" fontId="2" fillId="0" borderId="0" xfId="0" applyNumberFormat="1" applyFont="1" applyFill="1"/>
    <xf numFmtId="4" fontId="2" fillId="0" borderId="0" xfId="0" applyNumberFormat="1" applyFont="1" applyFill="1" applyBorder="1"/>
    <xf numFmtId="4" fontId="2" fillId="0" borderId="0" xfId="0" applyNumberFormat="1" applyFont="1" applyFill="1" applyAlignment="1">
      <alignment horizontal="right"/>
    </xf>
    <xf numFmtId="1" fontId="1" fillId="0" borderId="1" xfId="0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wrapText="1"/>
    </xf>
    <xf numFmtId="4" fontId="1" fillId="0" borderId="3" xfId="0" applyNumberFormat="1" applyFont="1" applyFill="1" applyBorder="1" applyAlignment="1">
      <alignment horizontal="center" wrapText="1"/>
    </xf>
    <xf numFmtId="4" fontId="1" fillId="0" borderId="4" xfId="0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wrapText="1"/>
    </xf>
    <xf numFmtId="4" fontId="1" fillId="0" borderId="5" xfId="0" applyNumberFormat="1" applyFont="1" applyFill="1" applyBorder="1" applyAlignment="1">
      <alignment horizontal="center" wrapText="1"/>
    </xf>
    <xf numFmtId="4" fontId="1" fillId="0" borderId="6" xfId="0" applyNumberFormat="1" applyFont="1" applyFill="1" applyBorder="1" applyAlignment="1">
      <alignment wrapText="1"/>
    </xf>
    <xf numFmtId="4" fontId="1" fillId="0" borderId="7" xfId="0" applyNumberFormat="1" applyFont="1" applyFill="1" applyBorder="1" applyAlignment="1">
      <alignment wrapText="1"/>
    </xf>
    <xf numFmtId="4" fontId="1" fillId="0" borderId="8" xfId="0" applyNumberFormat="1" applyFont="1" applyFill="1" applyBorder="1" applyAlignment="1">
      <alignment wrapText="1"/>
    </xf>
    <xf numFmtId="4" fontId="1" fillId="0" borderId="9" xfId="0" applyNumberFormat="1" applyFont="1" applyFill="1" applyBorder="1" applyAlignment="1">
      <alignment wrapText="1"/>
    </xf>
    <xf numFmtId="4" fontId="1" fillId="0" borderId="10" xfId="0" applyNumberFormat="1" applyFont="1" applyFill="1" applyBorder="1" applyAlignment="1">
      <alignment wrapText="1"/>
    </xf>
    <xf numFmtId="4" fontId="1" fillId="0" borderId="11" xfId="0" applyNumberFormat="1" applyFont="1" applyFill="1" applyBorder="1" applyAlignment="1">
      <alignment wrapText="1"/>
    </xf>
    <xf numFmtId="4" fontId="1" fillId="0" borderId="12" xfId="0" applyNumberFormat="1" applyFont="1" applyFill="1" applyBorder="1" applyAlignment="1">
      <alignment wrapText="1"/>
    </xf>
    <xf numFmtId="4" fontId="1" fillId="0" borderId="13" xfId="0" applyNumberFormat="1" applyFont="1" applyFill="1" applyBorder="1" applyAlignment="1">
      <alignment wrapText="1"/>
    </xf>
    <xf numFmtId="4" fontId="1" fillId="0" borderId="14" xfId="0" applyNumberFormat="1" applyFont="1" applyFill="1" applyBorder="1" applyAlignment="1">
      <alignment horizontal="center" wrapText="1"/>
    </xf>
    <xf numFmtId="4" fontId="2" fillId="0" borderId="0" xfId="0" applyNumberFormat="1" applyFont="1" applyFill="1" applyAlignment="1">
      <alignment wrapText="1"/>
    </xf>
    <xf numFmtId="4" fontId="2" fillId="0" borderId="0" xfId="0" applyNumberFormat="1" applyFont="1" applyFill="1" applyAlignment="1">
      <alignment horizontal="right" wrapText="1"/>
    </xf>
    <xf numFmtId="4" fontId="1" fillId="0" borderId="5" xfId="0" applyNumberFormat="1" applyFont="1" applyFill="1" applyBorder="1" applyAlignment="1">
      <alignment horizontal="center"/>
    </xf>
    <xf numFmtId="4" fontId="1" fillId="0" borderId="6" xfId="0" applyNumberFormat="1" applyFont="1" applyFill="1" applyBorder="1"/>
    <xf numFmtId="4" fontId="1" fillId="0" borderId="8" xfId="0" applyNumberFormat="1" applyFont="1" applyFill="1" applyBorder="1"/>
    <xf numFmtId="4" fontId="1" fillId="0" borderId="12" xfId="0" applyNumberFormat="1" applyFont="1" applyFill="1" applyBorder="1"/>
    <xf numFmtId="4" fontId="1" fillId="0" borderId="10" xfId="0" applyNumberFormat="1" applyFont="1" applyFill="1" applyBorder="1"/>
    <xf numFmtId="4" fontId="1" fillId="0" borderId="9" xfId="0" applyNumberFormat="1" applyFont="1" applyFill="1" applyBorder="1"/>
    <xf numFmtId="4" fontId="1" fillId="0" borderId="5" xfId="0" applyNumberFormat="1" applyFont="1" applyFill="1" applyBorder="1"/>
    <xf numFmtId="4" fontId="1" fillId="0" borderId="15" xfId="0" applyNumberFormat="1" applyFont="1" applyFill="1" applyBorder="1" applyAlignment="1">
      <alignment horizontal="center"/>
    </xf>
    <xf numFmtId="4" fontId="2" fillId="0" borderId="16" xfId="0" applyNumberFormat="1" applyFont="1" applyFill="1" applyBorder="1"/>
    <xf numFmtId="4" fontId="2" fillId="0" borderId="17" xfId="0" applyNumberFormat="1" applyFont="1" applyFill="1" applyBorder="1"/>
    <xf numFmtId="4" fontId="2" fillId="0" borderId="18" xfId="0" applyNumberFormat="1" applyFont="1" applyFill="1" applyBorder="1"/>
    <xf numFmtId="4" fontId="2" fillId="0" borderId="19" xfId="0" applyNumberFormat="1" applyFont="1" applyFill="1" applyBorder="1"/>
    <xf numFmtId="4" fontId="2" fillId="2" borderId="18" xfId="0" applyNumberFormat="1" applyFont="1" applyFill="1" applyBorder="1"/>
    <xf numFmtId="4" fontId="2" fillId="2" borderId="19" xfId="0" applyNumberFormat="1" applyFont="1" applyFill="1" applyBorder="1"/>
    <xf numFmtId="4" fontId="2" fillId="2" borderId="15" xfId="0" applyNumberFormat="1" applyFont="1" applyFill="1" applyBorder="1"/>
    <xf numFmtId="4" fontId="2" fillId="0" borderId="0" xfId="0" applyNumberFormat="1" applyFont="1" applyFill="1" applyAlignment="1">
      <alignment horizontal="center"/>
    </xf>
    <xf numFmtId="4" fontId="2" fillId="2" borderId="0" xfId="0" applyNumberFormat="1" applyFont="1" applyFill="1" applyAlignment="1">
      <alignment horizontal="center"/>
    </xf>
    <xf numFmtId="4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AX100"/>
  <sheetViews>
    <sheetView tabSelected="1" workbookViewId="0">
      <selection activeCell="C14" sqref="C14"/>
    </sheetView>
  </sheetViews>
  <sheetFormatPr defaultRowHeight="12.75"/>
  <cols>
    <col min="1" max="1" width="10.140625" style="4" bestFit="1" customWidth="1"/>
    <col min="2" max="2" width="11.7109375" style="4" bestFit="1" customWidth="1"/>
    <col min="3" max="3" width="10.140625" style="4" bestFit="1" customWidth="1"/>
    <col min="4" max="4" width="10.85546875" style="4" customWidth="1"/>
    <col min="5" max="5" width="11.140625" style="4" bestFit="1" customWidth="1"/>
    <col min="6" max="6" width="12.5703125" style="4" customWidth="1"/>
    <col min="7" max="9" width="11.7109375" style="4" bestFit="1" customWidth="1"/>
    <col min="10" max="10" width="10.140625" style="4" bestFit="1" customWidth="1"/>
    <col min="11" max="11" width="9.140625" style="4"/>
    <col min="12" max="12" width="11.7109375" style="41" bestFit="1" customWidth="1"/>
    <col min="13" max="13" width="11.7109375" style="4" bestFit="1" customWidth="1"/>
    <col min="14" max="14" width="10.140625" style="4" bestFit="1" customWidth="1"/>
    <col min="15" max="15" width="11.28515625" style="4" customWidth="1"/>
    <col min="16" max="16" width="11.7109375" style="4" customWidth="1"/>
    <col min="17" max="17" width="10.140625" style="4" bestFit="1" customWidth="1"/>
    <col min="18" max="18" width="11.7109375" style="4" bestFit="1" customWidth="1"/>
    <col min="19" max="19" width="10.140625" style="4" bestFit="1" customWidth="1"/>
    <col min="20" max="20" width="9.140625" style="4"/>
    <col min="21" max="21" width="17.5703125" style="4" customWidth="1"/>
    <col min="22" max="22" width="11.7109375" style="4" bestFit="1" customWidth="1"/>
    <col min="23" max="23" width="13.5703125" style="4" customWidth="1"/>
    <col min="24" max="24" width="10.140625" style="4" bestFit="1" customWidth="1"/>
    <col min="25" max="25" width="11.7109375" style="4" customWidth="1"/>
    <col min="26" max="26" width="10.140625" style="4" bestFit="1" customWidth="1"/>
    <col min="27" max="27" width="11.7109375" style="4" bestFit="1" customWidth="1"/>
    <col min="28" max="28" width="13.85546875" style="4" customWidth="1"/>
    <col min="29" max="29" width="13.5703125" style="4" customWidth="1"/>
    <col min="30" max="30" width="16.140625" style="4" customWidth="1"/>
    <col min="31" max="32" width="12.7109375" style="4" bestFit="1" customWidth="1"/>
    <col min="33" max="33" width="12.28515625" style="6" bestFit="1" customWidth="1"/>
    <col min="34" max="35" width="12.7109375" style="6" bestFit="1" customWidth="1"/>
    <col min="36" max="16384" width="9.140625" style="4"/>
  </cols>
  <sheetData>
    <row r="2" spans="1:50" s="1" customFormat="1">
      <c r="A2" s="1" t="s">
        <v>19</v>
      </c>
      <c r="L2" s="2"/>
      <c r="AG2" s="3"/>
      <c r="AH2" s="3"/>
      <c r="AI2" s="3"/>
    </row>
    <row r="3" spans="1:50" ht="13.5" thickBot="1">
      <c r="L3" s="4"/>
      <c r="Q3" s="5"/>
    </row>
    <row r="4" spans="1:50" ht="33.75" customHeight="1">
      <c r="A4" s="7">
        <v>2014</v>
      </c>
      <c r="B4" s="8" t="s">
        <v>0</v>
      </c>
      <c r="C4" s="8"/>
      <c r="D4" s="8"/>
      <c r="E4" s="8"/>
      <c r="F4" s="8"/>
      <c r="G4" s="9"/>
      <c r="H4" s="10" t="s">
        <v>1</v>
      </c>
      <c r="I4" s="8"/>
      <c r="J4" s="8"/>
      <c r="K4" s="8"/>
      <c r="L4" s="9"/>
      <c r="M4" s="10" t="s">
        <v>2</v>
      </c>
      <c r="N4" s="8"/>
      <c r="O4" s="8"/>
      <c r="P4" s="8"/>
      <c r="Q4" s="8"/>
      <c r="R4" s="9"/>
      <c r="S4" s="10" t="s">
        <v>3</v>
      </c>
      <c r="T4" s="8"/>
      <c r="U4" s="9"/>
      <c r="V4" s="10" t="s">
        <v>4</v>
      </c>
      <c r="W4" s="8"/>
      <c r="X4" s="8"/>
      <c r="Y4" s="8"/>
      <c r="Z4" s="8"/>
      <c r="AA4" s="9"/>
      <c r="AB4" s="10" t="s">
        <v>5</v>
      </c>
      <c r="AC4" s="8"/>
      <c r="AD4" s="9"/>
      <c r="AE4" s="11" t="s">
        <v>20</v>
      </c>
    </row>
    <row r="5" spans="1:50" s="22" customFormat="1" ht="51" customHeight="1">
      <c r="A5" s="12" t="s">
        <v>6</v>
      </c>
      <c r="B5" s="13" t="s">
        <v>7</v>
      </c>
      <c r="C5" s="14" t="s">
        <v>8</v>
      </c>
      <c r="D5" s="14" t="s">
        <v>9</v>
      </c>
      <c r="E5" s="14" t="s">
        <v>10</v>
      </c>
      <c r="F5" s="15" t="s">
        <v>11</v>
      </c>
      <c r="G5" s="16" t="s">
        <v>12</v>
      </c>
      <c r="H5" s="17" t="s">
        <v>8</v>
      </c>
      <c r="I5" s="14" t="s">
        <v>13</v>
      </c>
      <c r="J5" s="14" t="s">
        <v>9</v>
      </c>
      <c r="K5" s="14" t="s">
        <v>14</v>
      </c>
      <c r="L5" s="16" t="s">
        <v>12</v>
      </c>
      <c r="M5" s="18" t="s">
        <v>7</v>
      </c>
      <c r="N5" s="15" t="s">
        <v>8</v>
      </c>
      <c r="O5" s="19" t="s">
        <v>15</v>
      </c>
      <c r="P5" s="19" t="s">
        <v>9</v>
      </c>
      <c r="Q5" s="19" t="s">
        <v>16</v>
      </c>
      <c r="R5" s="16" t="s">
        <v>12</v>
      </c>
      <c r="S5" s="17" t="s">
        <v>8</v>
      </c>
      <c r="T5" s="15" t="s">
        <v>16</v>
      </c>
      <c r="U5" s="16" t="s">
        <v>12</v>
      </c>
      <c r="V5" s="18" t="s">
        <v>7</v>
      </c>
      <c r="W5" s="15" t="s">
        <v>8</v>
      </c>
      <c r="X5" s="19" t="s">
        <v>9</v>
      </c>
      <c r="Y5" s="19" t="s">
        <v>17</v>
      </c>
      <c r="Z5" s="19" t="s">
        <v>16</v>
      </c>
      <c r="AA5" s="20" t="s">
        <v>12</v>
      </c>
      <c r="AB5" s="18" t="s">
        <v>7</v>
      </c>
      <c r="AC5" s="19" t="s">
        <v>9</v>
      </c>
      <c r="AD5" s="20" t="s">
        <v>12</v>
      </c>
      <c r="AE5" s="21"/>
      <c r="AG5" s="23"/>
      <c r="AH5" s="23"/>
      <c r="AI5" s="23"/>
    </row>
    <row r="6" spans="1:50" ht="24" customHeight="1">
      <c r="A6" s="24"/>
      <c r="B6" s="25" t="s">
        <v>18</v>
      </c>
      <c r="C6" s="26" t="s">
        <v>18</v>
      </c>
      <c r="D6" s="26" t="s">
        <v>18</v>
      </c>
      <c r="E6" s="26" t="s">
        <v>18</v>
      </c>
      <c r="F6" s="26" t="s">
        <v>18</v>
      </c>
      <c r="G6" s="27" t="s">
        <v>18</v>
      </c>
      <c r="H6" s="28" t="s">
        <v>18</v>
      </c>
      <c r="I6" s="26" t="s">
        <v>18</v>
      </c>
      <c r="J6" s="26" t="s">
        <v>18</v>
      </c>
      <c r="K6" s="26" t="s">
        <v>18</v>
      </c>
      <c r="L6" s="29" t="s">
        <v>18</v>
      </c>
      <c r="M6" s="28" t="s">
        <v>18</v>
      </c>
      <c r="N6" s="26" t="s">
        <v>18</v>
      </c>
      <c r="O6" s="26" t="s">
        <v>18</v>
      </c>
      <c r="P6" s="26" t="s">
        <v>18</v>
      </c>
      <c r="Q6" s="26" t="s">
        <v>18</v>
      </c>
      <c r="R6" s="29" t="s">
        <v>18</v>
      </c>
      <c r="S6" s="28" t="s">
        <v>18</v>
      </c>
      <c r="T6" s="26" t="s">
        <v>18</v>
      </c>
      <c r="U6" s="29" t="s">
        <v>18</v>
      </c>
      <c r="V6" s="28" t="s">
        <v>18</v>
      </c>
      <c r="W6" s="26" t="s">
        <v>18</v>
      </c>
      <c r="X6" s="26" t="s">
        <v>18</v>
      </c>
      <c r="Y6" s="26" t="s">
        <v>18</v>
      </c>
      <c r="Z6" s="26" t="s">
        <v>18</v>
      </c>
      <c r="AA6" s="29" t="s">
        <v>18</v>
      </c>
      <c r="AB6" s="28" t="s">
        <v>18</v>
      </c>
      <c r="AC6" s="26" t="s">
        <v>18</v>
      </c>
      <c r="AD6" s="29" t="s">
        <v>18</v>
      </c>
      <c r="AE6" s="30" t="s">
        <v>18</v>
      </c>
    </row>
    <row r="7" spans="1:50" ht="27" customHeight="1" thickBot="1">
      <c r="A7" s="31" t="s">
        <v>21</v>
      </c>
      <c r="B7" s="32">
        <v>3695528.99</v>
      </c>
      <c r="C7" s="33">
        <v>239392.19</v>
      </c>
      <c r="D7" s="33">
        <v>431365.33</v>
      </c>
      <c r="E7" s="33">
        <v>0</v>
      </c>
      <c r="F7" s="33">
        <v>0</v>
      </c>
      <c r="G7" s="34">
        <f>SUM(B7:F7)</f>
        <v>4366286.51</v>
      </c>
      <c r="H7" s="35">
        <v>277057.3</v>
      </c>
      <c r="I7" s="33">
        <v>255322.9</v>
      </c>
      <c r="J7" s="33">
        <v>22684.87</v>
      </c>
      <c r="K7" s="33">
        <v>0</v>
      </c>
      <c r="L7" s="36">
        <f>SUM(H7:K7)</f>
        <v>555065.06999999995</v>
      </c>
      <c r="M7" s="35">
        <v>600940.04</v>
      </c>
      <c r="N7" s="33">
        <v>97020</v>
      </c>
      <c r="O7" s="33">
        <v>49350</v>
      </c>
      <c r="P7" s="33">
        <v>89276</v>
      </c>
      <c r="Q7" s="33">
        <v>0</v>
      </c>
      <c r="R7" s="34">
        <f>SUM(M7:Q7)</f>
        <v>836586.04</v>
      </c>
      <c r="S7" s="37">
        <v>47105.279999999999</v>
      </c>
      <c r="T7" s="33">
        <v>0</v>
      </c>
      <c r="U7" s="34">
        <f>SUM(S7:T7)</f>
        <v>47105.279999999999</v>
      </c>
      <c r="V7" s="35">
        <v>765784.91</v>
      </c>
      <c r="W7" s="33">
        <v>79312.679999999993</v>
      </c>
      <c r="X7" s="33">
        <v>59333.94</v>
      </c>
      <c r="Y7" s="33">
        <v>0</v>
      </c>
      <c r="Z7" s="33">
        <v>0</v>
      </c>
      <c r="AA7" s="36">
        <f>SUM(V7:Z7)</f>
        <v>904431.53</v>
      </c>
      <c r="AB7" s="35">
        <v>29528.68</v>
      </c>
      <c r="AC7" s="33">
        <v>13996.89</v>
      </c>
      <c r="AD7" s="34">
        <f>SUM(AB7:AC7)</f>
        <v>43525.57</v>
      </c>
      <c r="AE7" s="38">
        <f>G7+L7+R7+U7+AA7+AD7</f>
        <v>6753000.0000000009</v>
      </c>
      <c r="AL7" s="1"/>
    </row>
    <row r="8" spans="1:50">
      <c r="B8" s="39"/>
      <c r="C8" s="39"/>
      <c r="D8" s="39"/>
      <c r="E8" s="39"/>
      <c r="F8" s="39"/>
      <c r="G8" s="39"/>
      <c r="H8" s="39"/>
      <c r="I8" s="39"/>
      <c r="J8" s="39"/>
      <c r="K8" s="39"/>
      <c r="L8" s="40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</row>
    <row r="9" spans="1:50">
      <c r="B9" s="39"/>
      <c r="C9" s="39"/>
      <c r="D9" s="39"/>
      <c r="E9" s="39"/>
      <c r="F9" s="39"/>
      <c r="G9" s="39"/>
      <c r="H9" s="39"/>
      <c r="I9" s="39"/>
      <c r="J9" s="39"/>
      <c r="K9" s="39"/>
      <c r="L9" s="40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</row>
    <row r="10" spans="1:50"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40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</row>
    <row r="11" spans="1:50"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40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</row>
    <row r="12" spans="1:50"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40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</row>
    <row r="13" spans="1:50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40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</row>
    <row r="14" spans="1:50"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40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</row>
    <row r="15" spans="1:50"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40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</row>
    <row r="16" spans="1:50"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40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</row>
    <row r="17" spans="2:50"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40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</row>
    <row r="18" spans="2:50"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40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</row>
    <row r="19" spans="2:50"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40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</row>
    <row r="20" spans="2:50"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40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</row>
    <row r="21" spans="2:50"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40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</row>
    <row r="22" spans="2:50"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40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</row>
    <row r="23" spans="2:50"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40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</row>
    <row r="24" spans="2:50"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40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</row>
    <row r="25" spans="2:50"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40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</row>
    <row r="26" spans="2:50"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40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</row>
    <row r="27" spans="2:50"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40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</row>
    <row r="28" spans="2:50"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40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</row>
    <row r="29" spans="2:50"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40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</row>
    <row r="30" spans="2:50"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40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</row>
    <row r="31" spans="2:50"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40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</row>
    <row r="32" spans="2:50"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40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</row>
    <row r="33" spans="2:50"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40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</row>
    <row r="34" spans="2:50"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40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</row>
    <row r="35" spans="2:50"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40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</row>
    <row r="36" spans="2:50"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40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</row>
    <row r="37" spans="2:50"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40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</row>
    <row r="38" spans="2:50"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40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</row>
    <row r="39" spans="2:50"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40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</row>
    <row r="40" spans="2:50"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40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</row>
    <row r="41" spans="2:50"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40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</row>
    <row r="42" spans="2:50"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40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</row>
    <row r="43" spans="2:50"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40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</row>
    <row r="44" spans="2:50"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40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</row>
    <row r="45" spans="2:50"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40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</row>
    <row r="46" spans="2:50"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40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</row>
    <row r="47" spans="2:50"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40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</row>
    <row r="48" spans="2:50"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40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</row>
    <row r="49" spans="2:50"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40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</row>
    <row r="50" spans="2:50"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40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</row>
    <row r="51" spans="2:50"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40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</row>
    <row r="52" spans="2:50"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40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</row>
    <row r="53" spans="2:50"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40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</row>
    <row r="54" spans="2:50"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40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</row>
    <row r="55" spans="2:50"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40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</row>
    <row r="56" spans="2:50"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40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</row>
    <row r="57" spans="2:50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40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</row>
    <row r="58" spans="2:50"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40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</row>
    <row r="59" spans="2:50"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40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</row>
    <row r="60" spans="2:50"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40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</row>
    <row r="61" spans="2:50"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40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</row>
    <row r="62" spans="2:50"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40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</row>
    <row r="63" spans="2:50"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40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</row>
    <row r="64" spans="2:50"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40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</row>
    <row r="65" spans="2:50"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40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</row>
    <row r="66" spans="2:50"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40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</row>
    <row r="67" spans="2:50"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40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</row>
    <row r="68" spans="2:50"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40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</row>
    <row r="69" spans="2:50"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40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</row>
    <row r="70" spans="2:50"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40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</row>
    <row r="71" spans="2:50"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40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</row>
    <row r="72" spans="2:50"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40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</row>
    <row r="73" spans="2:50"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40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</row>
    <row r="74" spans="2:50"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40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</row>
    <row r="75" spans="2:50"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40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</row>
    <row r="76" spans="2:50"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40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</row>
    <row r="77" spans="2:50"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40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</row>
    <row r="78" spans="2:50"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40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</row>
    <row r="79" spans="2:50"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40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</row>
    <row r="80" spans="2:50"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40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</row>
    <row r="81" spans="2:50"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40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</row>
    <row r="82" spans="2:50"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40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</row>
    <row r="83" spans="2:50"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40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</row>
    <row r="84" spans="2:50"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40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</row>
    <row r="85" spans="2:50"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40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</row>
    <row r="86" spans="2:50"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40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</row>
    <row r="87" spans="2:50"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40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</row>
    <row r="88" spans="2:50"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40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</row>
    <row r="89" spans="2:50"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40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</row>
    <row r="90" spans="2:50"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40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</row>
    <row r="91" spans="2:50"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40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</row>
    <row r="92" spans="2:50"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40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</row>
    <row r="93" spans="2:50"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40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</row>
    <row r="94" spans="2:50"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40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</row>
    <row r="95" spans="2:50"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40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</row>
    <row r="96" spans="2:50"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40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</row>
    <row r="97" spans="2:50"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40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</row>
    <row r="98" spans="2:50"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40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</row>
    <row r="99" spans="2:50"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40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</row>
    <row r="100" spans="2:50"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40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</row>
  </sheetData>
  <mergeCells count="7">
    <mergeCell ref="AE4:AE5"/>
    <mergeCell ref="B4:G4"/>
    <mergeCell ref="H4:L4"/>
    <mergeCell ref="M4:R4"/>
    <mergeCell ref="S4:U4"/>
    <mergeCell ref="V4:AA4"/>
    <mergeCell ref="AB4:A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Timi</dc:creator>
  <cp:lastModifiedBy>Timi</cp:lastModifiedBy>
  <dcterms:created xsi:type="dcterms:W3CDTF">2014-08-28T09:30:59Z</dcterms:created>
  <dcterms:modified xsi:type="dcterms:W3CDTF">2014-08-28T09:53:27Z</dcterms:modified>
</cp:coreProperties>
</file>